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225" windowWidth="11340" windowHeight="8715"/>
  </bookViews>
  <sheets>
    <sheet name="Лист2" sheetId="2" r:id="rId1"/>
  </sheets>
  <calcPr calcId="125725"/>
</workbook>
</file>

<file path=xl/calcChain.xml><?xml version="1.0" encoding="utf-8"?>
<calcChain xmlns="http://schemas.openxmlformats.org/spreadsheetml/2006/main">
  <c r="I8" i="2"/>
  <c r="J8"/>
  <c r="K8"/>
  <c r="G8"/>
  <c r="H8"/>
  <c r="F8"/>
</calcChain>
</file>

<file path=xl/sharedStrings.xml><?xml version="1.0" encoding="utf-8"?>
<sst xmlns="http://schemas.openxmlformats.org/spreadsheetml/2006/main" count="45" uniqueCount="36">
  <si>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</si>
  <si>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</si>
  <si>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</si>
  <si>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</si>
  <si>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</si>
  <si>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</si>
  <si>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</si>
  <si>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(тыс. рублей)</t>
  </si>
  <si>
    <t>3.</t>
  </si>
  <si>
    <t>Муниципальный район "Балейский район"</t>
  </si>
  <si>
    <t>4.</t>
  </si>
  <si>
    <t>5.</t>
  </si>
  <si>
    <t>6.</t>
  </si>
  <si>
    <t>Муниципальный район "Нерчинский район"</t>
  </si>
  <si>
    <t>7.</t>
  </si>
  <si>
    <t>8.</t>
  </si>
  <si>
    <t>Муниципальный район "Петровск-Забайкальский район"</t>
  </si>
  <si>
    <t>9.</t>
  </si>
  <si>
    <t>10.</t>
  </si>
  <si>
    <t>11.</t>
  </si>
  <si>
    <t>12.</t>
  </si>
  <si>
    <t xml:space="preserve">Бюджетные ассигнования, утвержденные Законом Забайкальского края 
"О бюджете Забайкальского края на 2022 год и плановый период 2023 и 2024 годы"
</t>
  </si>
  <si>
    <t>всего</t>
  </si>
  <si>
    <t>из федерального бюджета</t>
  </si>
  <si>
    <t>из бюджета края</t>
  </si>
  <si>
    <t>Муниципальный район "Дульдургинский район"</t>
  </si>
  <si>
    <t>Муниципальный район "Улетовский район"</t>
  </si>
  <si>
    <t>Тунгокоченский муниципальный округ</t>
  </si>
  <si>
    <t>Муниципальный район "Город Краснокаменск и Краснокаменский район"</t>
  </si>
  <si>
    <t>Муниципальный район "Красночикойский район"</t>
  </si>
  <si>
    <t>Муниципальный район "Могойтуйский район"</t>
  </si>
  <si>
    <t>Муниципальный район "Ононский район"</t>
  </si>
  <si>
    <t>Муниципальный район "Читинский район"</t>
  </si>
  <si>
    <t>Приаргунский муниципальный округ</t>
  </si>
  <si>
    <t>10 (таблица 57). Отчет об исполнении распределенных субсидий бюджетам муниципальных образований Забайкальского края на развитие сети учреждений культурно-досугового типа в 2022 году</t>
  </si>
  <si>
    <t>Наименование муниципальных районов и муниципальных  округов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</si>
</sst>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_-* #,##0.00_р_._-;\-* #,##0.00_р_._-;_-* &quot;-&quot;??_р_._-;_-@_-"/>
    <numFmt numFmtId="166" formatCode="_-* #,##0.0\ _₽_-;\-* #,##0.0\ _₽_-;_-* &quot;-&quot;?\ _₽_-;_-@_-"/>
  </numFmts>
  <fonts count="9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5" fillId="0" borderId="2">
      <alignment horizontal="right" vertical="top" shrinkToFit="1"/>
    </xf>
  </cellStyleXfs>
  <cellXfs count="24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0" borderId="0" xfId="0" applyFont="1" applyBorder="1"/>
    <xf numFmtId="0" fontId="3" fillId="0" borderId="3" xfId="0" applyFont="1" applyBorder="1" applyAlignment="1">
      <alignment horizontal="center" vertical="top" wrapText="1"/>
    </xf>
    <xf numFmtId="164" fontId="8" fillId="0" borderId="0" xfId="0" applyNumberFormat="1" applyFont="1" applyFill="1" applyAlignment="1">
      <alignment horizontal="right" wrapText="1"/>
    </xf>
    <xf numFmtId="0" fontId="3" fillId="0" borderId="0" xfId="0" applyFont="1" applyBorder="1" applyAlignment="1">
      <alignment horizontal="right"/>
    </xf>
    <xf numFmtId="0" fontId="3" fillId="0" borderId="0" xfId="0" applyFont="1"/>
    <xf numFmtId="0" fontId="3" fillId="0" borderId="1" xfId="0" applyFont="1" applyBorder="1" applyAlignment="1">
      <alignment wrapText="1"/>
    </xf>
    <xf numFmtId="165" fontId="3" fillId="0" borderId="0" xfId="0" applyNumberFormat="1" applyFont="1"/>
    <xf numFmtId="164" fontId="4" fillId="0" borderId="0" xfId="0" applyNumberFormat="1" applyFont="1" applyFill="1" applyAlignment="1">
      <alignment horizontal="right" wrapText="1"/>
    </xf>
    <xf numFmtId="164" fontId="4" fillId="0" borderId="0" xfId="0" applyNumberFormat="1" applyFont="1" applyFill="1" applyBorder="1" applyAlignment="1">
      <alignment horizontal="right" wrapText="1"/>
    </xf>
    <xf numFmtId="164" fontId="3" fillId="0" borderId="0" xfId="0" applyNumberFormat="1" applyFont="1" applyBorder="1" applyAlignment="1">
      <alignment horizontal="right" wrapText="1"/>
    </xf>
    <xf numFmtId="0" fontId="2" fillId="0" borderId="0" xfId="0" applyFont="1" applyBorder="1"/>
    <xf numFmtId="0" fontId="3" fillId="0" borderId="1" xfId="0" applyFont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right" wrapText="1"/>
    </xf>
    <xf numFmtId="166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3">
    <cellStyle name="st17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22"/>
  <sheetViews>
    <sheetView tabSelected="1" view="pageBreakPreview" zoomScale="90" zoomScaleNormal="100" zoomScaleSheetLayoutView="90" workbookViewId="0">
      <selection activeCell="C10" sqref="C10"/>
    </sheetView>
  </sheetViews>
  <sheetFormatPr defaultRowHeight="12.75"/>
  <cols>
    <col min="1" max="1" width="4.28515625" style="1" customWidth="1"/>
    <col min="2" max="2" width="31.7109375" style="1" customWidth="1"/>
    <col min="3" max="3" width="13.7109375" style="1" customWidth="1"/>
    <col min="4" max="4" width="14.7109375" style="1" customWidth="1"/>
    <col min="5" max="5" width="12.7109375" style="1" customWidth="1"/>
    <col min="6" max="6" width="13.7109375" style="1" customWidth="1"/>
    <col min="7" max="7" width="14.7109375" style="1" customWidth="1"/>
    <col min="8" max="8" width="12.7109375" style="1" customWidth="1"/>
    <col min="9" max="9" width="13.7109375" style="1" customWidth="1"/>
    <col min="10" max="10" width="14.7109375" style="1" customWidth="1"/>
    <col min="11" max="11" width="12.7109375" style="1" customWidth="1"/>
    <col min="12" max="12" width="9.140625" style="1"/>
    <col min="13" max="13" width="19.85546875" style="1" customWidth="1"/>
    <col min="14" max="16384" width="9.140625" style="1"/>
  </cols>
  <sheetData>
    <row r="1" spans="1:26" ht="36.75" customHeight="1">
      <c r="A1" s="19" t="s">
        <v>34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26" ht="18.75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26" s="8" customFormat="1" ht="18.75" customHeight="1">
      <c r="A3" s="4"/>
      <c r="B3" s="4"/>
      <c r="C3" s="6"/>
      <c r="D3" s="6"/>
      <c r="E3" s="6"/>
      <c r="F3" s="4"/>
      <c r="G3" s="4"/>
      <c r="H3" s="4"/>
      <c r="I3" s="4"/>
      <c r="J3" s="4"/>
      <c r="K3" s="7" t="s">
        <v>7</v>
      </c>
    </row>
    <row r="4" spans="1:26" s="8" customFormat="1" ht="69.95" customHeight="1">
      <c r="A4" s="18" t="s">
        <v>0</v>
      </c>
      <c r="B4" s="18" t="s">
        <v>35</v>
      </c>
      <c r="C4" s="21" t="s">
        <v>21</v>
      </c>
      <c r="D4" s="22"/>
      <c r="E4" s="23"/>
      <c r="F4" s="18" t="s">
        <v>4</v>
      </c>
      <c r="G4" s="18"/>
      <c r="H4" s="18"/>
      <c r="I4" s="18" t="s">
        <v>1</v>
      </c>
      <c r="J4" s="18"/>
      <c r="K4" s="18"/>
    </row>
    <row r="5" spans="1:26" s="8" customFormat="1" ht="14.25" customHeight="1">
      <c r="A5" s="18"/>
      <c r="B5" s="18"/>
      <c r="C5" s="18" t="s">
        <v>22</v>
      </c>
      <c r="D5" s="18" t="s">
        <v>2</v>
      </c>
      <c r="E5" s="18"/>
      <c r="F5" s="18" t="s">
        <v>22</v>
      </c>
      <c r="G5" s="18" t="s">
        <v>2</v>
      </c>
      <c r="H5" s="18"/>
      <c r="I5" s="18" t="s">
        <v>22</v>
      </c>
      <c r="J5" s="18" t="s">
        <v>2</v>
      </c>
      <c r="K5" s="18"/>
    </row>
    <row r="6" spans="1:26" s="8" customFormat="1" ht="48" customHeight="1">
      <c r="A6" s="18"/>
      <c r="B6" s="18"/>
      <c r="C6" s="18"/>
      <c r="D6" s="15" t="s">
        <v>23</v>
      </c>
      <c r="E6" s="15" t="s">
        <v>24</v>
      </c>
      <c r="F6" s="18"/>
      <c r="G6" s="15" t="s">
        <v>23</v>
      </c>
      <c r="H6" s="15" t="s">
        <v>24</v>
      </c>
      <c r="I6" s="18"/>
      <c r="J6" s="15" t="s">
        <v>23</v>
      </c>
      <c r="K6" s="15" t="s">
        <v>24</v>
      </c>
    </row>
    <row r="7" spans="1:26" s="8" customFormat="1" ht="18" customHeight="1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</row>
    <row r="8" spans="1:26" s="8" customFormat="1" ht="18" customHeight="1">
      <c r="A8" s="9"/>
      <c r="B8" s="9" t="s">
        <v>3</v>
      </c>
      <c r="C8" s="16">
        <v>109968.8</v>
      </c>
      <c r="D8" s="16">
        <v>100071.6</v>
      </c>
      <c r="E8" s="16">
        <v>9897.2000000000007</v>
      </c>
      <c r="F8" s="16">
        <f>SUM(F10:F21)</f>
        <v>109968.8</v>
      </c>
      <c r="G8" s="16">
        <f t="shared" ref="G8:K8" si="0">SUM(G10:G21)</f>
        <v>100071.59999999999</v>
      </c>
      <c r="H8" s="16">
        <f t="shared" si="0"/>
        <v>9897.1999999999989</v>
      </c>
      <c r="I8" s="16">
        <f>SUM(I10:I21)</f>
        <v>109968.8</v>
      </c>
      <c r="J8" s="16">
        <f t="shared" si="0"/>
        <v>100071.59999999999</v>
      </c>
      <c r="K8" s="16">
        <f t="shared" si="0"/>
        <v>9897.1999999999989</v>
      </c>
      <c r="L8" s="10"/>
      <c r="M8" s="11"/>
    </row>
    <row r="9" spans="1:26" s="8" customFormat="1" ht="18" customHeight="1">
      <c r="A9" s="3"/>
      <c r="B9" s="9" t="s">
        <v>2</v>
      </c>
      <c r="C9" s="17"/>
      <c r="D9" s="17"/>
      <c r="E9" s="17"/>
      <c r="F9" s="17"/>
      <c r="G9" s="17"/>
      <c r="H9" s="17"/>
      <c r="I9" s="17"/>
      <c r="J9" s="17"/>
      <c r="K9" s="17"/>
      <c r="L9" s="10"/>
      <c r="M9" s="11"/>
    </row>
    <row r="10" spans="1:26" s="8" customFormat="1" ht="31.5" customHeight="1">
      <c r="A10" s="2" t="s">
        <v>5</v>
      </c>
      <c r="B10" s="9" t="s">
        <v>9</v>
      </c>
      <c r="C10" s="16">
        <v>1187</v>
      </c>
      <c r="D10" s="16">
        <v>1080.2</v>
      </c>
      <c r="E10" s="16">
        <v>106.8</v>
      </c>
      <c r="F10" s="16">
        <v>1187</v>
      </c>
      <c r="G10" s="16">
        <v>1080.2</v>
      </c>
      <c r="H10" s="16">
        <v>106.8</v>
      </c>
      <c r="I10" s="16">
        <v>1187</v>
      </c>
      <c r="J10" s="16">
        <v>1080.2</v>
      </c>
      <c r="K10" s="16">
        <v>106.8</v>
      </c>
      <c r="L10" s="10"/>
      <c r="M10" s="11"/>
      <c r="U10" s="12"/>
      <c r="V10" s="13"/>
      <c r="W10" s="13"/>
      <c r="X10" s="12"/>
      <c r="Y10" s="12"/>
      <c r="Z10" s="12"/>
    </row>
    <row r="11" spans="1:26" s="8" customFormat="1" ht="31.5" customHeight="1">
      <c r="A11" s="2" t="s">
        <v>6</v>
      </c>
      <c r="B11" s="9" t="s">
        <v>25</v>
      </c>
      <c r="C11" s="16">
        <v>8318</v>
      </c>
      <c r="D11" s="16">
        <v>7569.4</v>
      </c>
      <c r="E11" s="16">
        <v>748.6</v>
      </c>
      <c r="F11" s="16">
        <v>8318</v>
      </c>
      <c r="G11" s="16">
        <v>7569.4</v>
      </c>
      <c r="H11" s="16">
        <v>748.6</v>
      </c>
      <c r="I11" s="16">
        <v>8318</v>
      </c>
      <c r="J11" s="16">
        <v>7569.4</v>
      </c>
      <c r="K11" s="16">
        <v>748.6</v>
      </c>
      <c r="L11" s="10"/>
      <c r="M11" s="11"/>
      <c r="U11" s="12"/>
      <c r="V11" s="13"/>
      <c r="W11" s="13"/>
      <c r="X11" s="12"/>
      <c r="Y11" s="12"/>
      <c r="Z11" s="12"/>
    </row>
    <row r="12" spans="1:26" s="8" customFormat="1" ht="31.5" customHeight="1">
      <c r="A12" s="2" t="s">
        <v>8</v>
      </c>
      <c r="B12" s="9" t="s">
        <v>28</v>
      </c>
      <c r="C12" s="16">
        <v>7030</v>
      </c>
      <c r="D12" s="16">
        <v>6397.3</v>
      </c>
      <c r="E12" s="16">
        <v>632.70000000000005</v>
      </c>
      <c r="F12" s="16">
        <v>7030</v>
      </c>
      <c r="G12" s="16">
        <v>6397.3</v>
      </c>
      <c r="H12" s="16">
        <v>632.70000000000005</v>
      </c>
      <c r="I12" s="16">
        <v>7030</v>
      </c>
      <c r="J12" s="16">
        <v>6397.3</v>
      </c>
      <c r="K12" s="16">
        <v>632.70000000000005</v>
      </c>
      <c r="L12" s="10"/>
      <c r="M12" s="11"/>
      <c r="U12" s="12"/>
      <c r="V12" s="13"/>
      <c r="W12" s="13"/>
      <c r="X12" s="12"/>
      <c r="Y12" s="12"/>
      <c r="Z12" s="12"/>
    </row>
    <row r="13" spans="1:26" s="8" customFormat="1" ht="31.5" customHeight="1">
      <c r="A13" s="2" t="s">
        <v>10</v>
      </c>
      <c r="B13" s="9" t="s">
        <v>29</v>
      </c>
      <c r="C13" s="16">
        <v>5241.3999999999996</v>
      </c>
      <c r="D13" s="16">
        <v>4769.7</v>
      </c>
      <c r="E13" s="16">
        <v>471.7</v>
      </c>
      <c r="F13" s="16">
        <v>5241.3999999999996</v>
      </c>
      <c r="G13" s="16">
        <v>4769.7</v>
      </c>
      <c r="H13" s="16">
        <v>471.7</v>
      </c>
      <c r="I13" s="16">
        <v>5241.3999999999996</v>
      </c>
      <c r="J13" s="16">
        <v>4769.7</v>
      </c>
      <c r="K13" s="16">
        <v>471.7</v>
      </c>
      <c r="L13" s="10"/>
      <c r="M13" s="11"/>
      <c r="U13" s="12"/>
      <c r="V13" s="13"/>
      <c r="W13" s="13"/>
      <c r="X13" s="12"/>
      <c r="Y13" s="12"/>
      <c r="Z13" s="12"/>
    </row>
    <row r="14" spans="1:26" s="8" customFormat="1" ht="31.5" customHeight="1">
      <c r="A14" s="2" t="s">
        <v>11</v>
      </c>
      <c r="B14" s="9" t="s">
        <v>30</v>
      </c>
      <c r="C14" s="16">
        <v>18050</v>
      </c>
      <c r="D14" s="16">
        <v>16425.5</v>
      </c>
      <c r="E14" s="16">
        <v>1624.5</v>
      </c>
      <c r="F14" s="16">
        <v>18050</v>
      </c>
      <c r="G14" s="16">
        <v>16425.5</v>
      </c>
      <c r="H14" s="16">
        <v>1624.5</v>
      </c>
      <c r="I14" s="16">
        <v>18050</v>
      </c>
      <c r="J14" s="16">
        <v>16425.5</v>
      </c>
      <c r="K14" s="16">
        <v>1624.5</v>
      </c>
      <c r="L14" s="10"/>
      <c r="M14" s="11"/>
      <c r="U14" s="12"/>
      <c r="V14" s="13"/>
      <c r="W14" s="13"/>
      <c r="X14" s="12"/>
      <c r="Y14" s="12"/>
      <c r="Z14" s="12"/>
    </row>
    <row r="15" spans="1:26" s="8" customFormat="1" ht="31.5" customHeight="1">
      <c r="A15" s="2" t="s">
        <v>12</v>
      </c>
      <c r="B15" s="9" t="s">
        <v>13</v>
      </c>
      <c r="C15" s="16">
        <v>17449.900000000001</v>
      </c>
      <c r="D15" s="16">
        <v>15879.4</v>
      </c>
      <c r="E15" s="16">
        <v>1570.5</v>
      </c>
      <c r="F15" s="16">
        <v>17449.900000000001</v>
      </c>
      <c r="G15" s="16">
        <v>15879.4</v>
      </c>
      <c r="H15" s="16">
        <v>1570.5</v>
      </c>
      <c r="I15" s="16">
        <v>17449.900000000001</v>
      </c>
      <c r="J15" s="16">
        <v>15879.4</v>
      </c>
      <c r="K15" s="16">
        <v>1570.5</v>
      </c>
      <c r="L15" s="10"/>
      <c r="M15" s="11"/>
      <c r="U15" s="12"/>
      <c r="V15" s="13"/>
      <c r="W15" s="13"/>
      <c r="X15" s="12"/>
      <c r="Y15" s="12"/>
      <c r="Z15" s="12"/>
    </row>
    <row r="16" spans="1:26" s="8" customFormat="1" ht="31.5" customHeight="1">
      <c r="A16" s="2" t="s">
        <v>14</v>
      </c>
      <c r="B16" s="9" t="s">
        <v>31</v>
      </c>
      <c r="C16" s="16">
        <v>8075</v>
      </c>
      <c r="D16" s="16">
        <v>7348.2</v>
      </c>
      <c r="E16" s="16">
        <v>726.8</v>
      </c>
      <c r="F16" s="16">
        <v>8075</v>
      </c>
      <c r="G16" s="16">
        <v>7348.2</v>
      </c>
      <c r="H16" s="16">
        <v>726.8</v>
      </c>
      <c r="I16" s="16">
        <v>8075</v>
      </c>
      <c r="J16" s="16">
        <v>7348.2</v>
      </c>
      <c r="K16" s="16">
        <v>726.8</v>
      </c>
      <c r="L16" s="10"/>
      <c r="M16" s="11"/>
      <c r="U16" s="12"/>
      <c r="V16" s="13"/>
      <c r="W16" s="13"/>
      <c r="X16" s="12"/>
      <c r="Y16" s="12"/>
      <c r="Z16" s="12"/>
    </row>
    <row r="17" spans="1:26" s="8" customFormat="1" ht="31.5" customHeight="1">
      <c r="A17" s="2" t="s">
        <v>15</v>
      </c>
      <c r="B17" s="9" t="s">
        <v>16</v>
      </c>
      <c r="C17" s="16">
        <v>4701.6000000000004</v>
      </c>
      <c r="D17" s="16">
        <v>4278.3999999999996</v>
      </c>
      <c r="E17" s="16">
        <v>423.2</v>
      </c>
      <c r="F17" s="16">
        <v>4701.6000000000004</v>
      </c>
      <c r="G17" s="16">
        <v>4278.3999999999996</v>
      </c>
      <c r="H17" s="16">
        <v>423.2</v>
      </c>
      <c r="I17" s="16">
        <v>4701.6000000000004</v>
      </c>
      <c r="J17" s="16">
        <v>4278.3999999999996</v>
      </c>
      <c r="K17" s="16">
        <v>423.2</v>
      </c>
      <c r="L17" s="10"/>
      <c r="M17" s="11"/>
      <c r="U17" s="12"/>
      <c r="V17" s="13"/>
      <c r="W17" s="13"/>
      <c r="X17" s="12"/>
      <c r="Y17" s="12"/>
      <c r="Z17" s="12"/>
    </row>
    <row r="18" spans="1:26" s="8" customFormat="1" ht="31.5" customHeight="1">
      <c r="A18" s="2" t="s">
        <v>17</v>
      </c>
      <c r="B18" s="9" t="s">
        <v>26</v>
      </c>
      <c r="C18" s="16">
        <v>2138.1</v>
      </c>
      <c r="D18" s="16">
        <v>1945.7</v>
      </c>
      <c r="E18" s="16">
        <v>192.4</v>
      </c>
      <c r="F18" s="16">
        <v>2138.1</v>
      </c>
      <c r="G18" s="16">
        <v>1945.7</v>
      </c>
      <c r="H18" s="16">
        <v>192.4</v>
      </c>
      <c r="I18" s="16">
        <v>2138.1</v>
      </c>
      <c r="J18" s="16">
        <v>1945.7</v>
      </c>
      <c r="K18" s="16">
        <v>192.4</v>
      </c>
      <c r="L18" s="10"/>
      <c r="M18" s="11"/>
      <c r="U18" s="12"/>
      <c r="V18" s="13"/>
      <c r="W18" s="13"/>
      <c r="X18" s="12"/>
      <c r="Y18" s="12"/>
      <c r="Z18" s="12"/>
    </row>
    <row r="19" spans="1:26" s="8" customFormat="1" ht="31.5" customHeight="1">
      <c r="A19" s="2" t="s">
        <v>18</v>
      </c>
      <c r="B19" s="9" t="s">
        <v>32</v>
      </c>
      <c r="C19" s="16">
        <v>10274.4</v>
      </c>
      <c r="D19" s="16">
        <v>9349.7000000000007</v>
      </c>
      <c r="E19" s="16">
        <v>924.7</v>
      </c>
      <c r="F19" s="16">
        <v>10274.4</v>
      </c>
      <c r="G19" s="16">
        <v>9349.7000000000007</v>
      </c>
      <c r="H19" s="16">
        <v>924.7</v>
      </c>
      <c r="I19" s="16">
        <v>10274.4</v>
      </c>
      <c r="J19" s="16">
        <v>9349.7000000000007</v>
      </c>
      <c r="K19" s="16">
        <v>924.7</v>
      </c>
      <c r="L19" s="10"/>
      <c r="M19" s="11"/>
      <c r="U19" s="12"/>
      <c r="V19" s="13"/>
      <c r="W19" s="13"/>
      <c r="X19" s="12"/>
      <c r="Y19" s="12"/>
      <c r="Z19" s="12"/>
    </row>
    <row r="20" spans="1:26" s="8" customFormat="1" ht="31.5" customHeight="1">
      <c r="A20" s="2" t="s">
        <v>19</v>
      </c>
      <c r="B20" s="9" t="s">
        <v>33</v>
      </c>
      <c r="C20" s="16">
        <v>17575.5</v>
      </c>
      <c r="D20" s="16">
        <v>15993.7</v>
      </c>
      <c r="E20" s="16">
        <v>1581.8</v>
      </c>
      <c r="F20" s="16">
        <v>17575.5</v>
      </c>
      <c r="G20" s="16">
        <v>15993.7</v>
      </c>
      <c r="H20" s="16">
        <v>1581.8</v>
      </c>
      <c r="I20" s="16">
        <v>17575.5</v>
      </c>
      <c r="J20" s="16">
        <v>15993.7</v>
      </c>
      <c r="K20" s="16">
        <v>1581.8</v>
      </c>
      <c r="L20" s="10"/>
      <c r="M20" s="11"/>
      <c r="U20" s="12"/>
      <c r="V20" s="13"/>
      <c r="W20" s="13"/>
      <c r="X20" s="12"/>
      <c r="Y20" s="12"/>
      <c r="Z20" s="12"/>
    </row>
    <row r="21" spans="1:26" s="8" customFormat="1" ht="31.5" customHeight="1">
      <c r="A21" s="2" t="s">
        <v>20</v>
      </c>
      <c r="B21" s="9" t="s">
        <v>27</v>
      </c>
      <c r="C21" s="16">
        <v>9927.9</v>
      </c>
      <c r="D21" s="16">
        <v>9034.4</v>
      </c>
      <c r="E21" s="16">
        <v>893.5</v>
      </c>
      <c r="F21" s="16">
        <v>9927.9</v>
      </c>
      <c r="G21" s="16">
        <v>9034.4</v>
      </c>
      <c r="H21" s="16">
        <v>893.5</v>
      </c>
      <c r="I21" s="16">
        <v>9927.9</v>
      </c>
      <c r="J21" s="16">
        <v>9034.4</v>
      </c>
      <c r="K21" s="16">
        <v>893.5</v>
      </c>
      <c r="L21" s="10"/>
      <c r="M21" s="11"/>
      <c r="U21" s="12"/>
      <c r="V21" s="13"/>
      <c r="W21" s="13"/>
      <c r="X21" s="12"/>
      <c r="Y21" s="12"/>
      <c r="Z21" s="12"/>
    </row>
    <row r="22" spans="1:26">
      <c r="U22" s="14"/>
      <c r="V22" s="14"/>
      <c r="W22" s="14"/>
      <c r="X22" s="14"/>
      <c r="Y22" s="14"/>
      <c r="Z22" s="14"/>
    </row>
  </sheetData>
  <mergeCells count="12">
    <mergeCell ref="I5:I6"/>
    <mergeCell ref="J5:K5"/>
    <mergeCell ref="A1:K1"/>
    <mergeCell ref="A4:A6"/>
    <mergeCell ref="B4:B6"/>
    <mergeCell ref="C4:E4"/>
    <mergeCell ref="F4:H4"/>
    <mergeCell ref="I4:K4"/>
    <mergeCell ref="C5:C6"/>
    <mergeCell ref="D5:E5"/>
    <mergeCell ref="F5:F6"/>
    <mergeCell ref="G5:H5"/>
  </mergeCells>
  <pageMargins left="0.70866141732283472" right="0.70866141732283472" top="0.74803149606299213" bottom="0.74803149606299213" header="0.31496062992125984" footer="0.31496062992125984"/>
  <pageSetup paperSize="9" scale="83" orientation="landscape" r:id="rId1"/>
  <headerFooter differentFirst="1">
    <oddHeader>&amp;C&amp;N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ВЛисичникова</cp:lastModifiedBy>
  <cp:lastPrinted>2023-04-03T08:33:41Z</cp:lastPrinted>
  <dcterms:created xsi:type="dcterms:W3CDTF">2009-02-10T05:39:52Z</dcterms:created>
  <dcterms:modified xsi:type="dcterms:W3CDTF">2023-04-03T08:40:31Z</dcterms:modified>
</cp:coreProperties>
</file>